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90" tabRatio="777"/>
  </bookViews>
  <sheets>
    <sheet name="Prévisionnel 2018" sheetId="1" r:id="rId1"/>
  </sheets>
  <calcPr calcId="144525"/>
</workbook>
</file>

<file path=xl/sharedStrings.xml><?xml version="1.0" encoding="utf-8"?>
<sst xmlns="http://schemas.openxmlformats.org/spreadsheetml/2006/main" count="75">
  <si>
    <t>BUDGET ÉFFECTIF 2017</t>
  </si>
  <si>
    <t>DETAILS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</si>
  <si>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</si>
  <si>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</si>
  <si>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</si>
  <si>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</si>
  <si>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</si>
  <si>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</si>
  <si>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</si>
  <si>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</si>
  <si>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</si>
  <si>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</si>
  <si>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</si>
  <si>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</si>
  <si>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LISSAGE</t>
  </si>
  <si>
    <t>PREVI</t>
  </si>
  <si>
    <t>RESTANT</t>
  </si>
  <si>
    <t>Maison</t>
  </si>
  <si>
    <t xml:space="preserve">Salaire </t>
  </si>
  <si>
    <t>Emprunt</t>
  </si>
  <si>
    <t>Électricité / Gaz</t>
  </si>
  <si>
    <t>SL</t>
  </si>
  <si>
    <t>Eau</t>
  </si>
  <si>
    <t>FL</t>
  </si>
  <si>
    <t>Taxe Habitation</t>
  </si>
  <si>
    <t>ST</t>
  </si>
  <si>
    <t>Taxe foncière</t>
  </si>
  <si>
    <t>FT</t>
  </si>
  <si>
    <t>Assurance logement</t>
  </si>
  <si>
    <t>SA</t>
  </si>
  <si>
    <t>Impôts</t>
  </si>
  <si>
    <t>FA</t>
  </si>
  <si>
    <t xml:space="preserve">Voiture </t>
  </si>
  <si>
    <t>En attente</t>
  </si>
  <si>
    <t>Assurance voiture</t>
  </si>
  <si>
    <t>(Ne pas reporter dans le tableau)</t>
  </si>
  <si>
    <t>Entretien</t>
  </si>
  <si>
    <t>Carburant + Parking</t>
  </si>
  <si>
    <t>Divers</t>
  </si>
  <si>
    <t>Téléphones</t>
  </si>
  <si>
    <t>Courses</t>
  </si>
  <si>
    <t>(A reporter dans le tableau)</t>
  </si>
  <si>
    <t>Look Seb</t>
  </si>
  <si>
    <t>Look Estelle</t>
  </si>
  <si>
    <t>Noé</t>
  </si>
  <si>
    <t>Épargne Noé</t>
  </si>
  <si>
    <t>Banque</t>
  </si>
  <si>
    <t>Cadeaux</t>
  </si>
  <si>
    <t>Loisir Seb</t>
  </si>
  <si>
    <t>Loisir Estelle</t>
  </si>
  <si>
    <t>Santé</t>
  </si>
  <si>
    <t>Dc. 1</t>
  </si>
  <si>
    <t>-</t>
  </si>
  <si>
    <t>Mutuelle + Garantie</t>
  </si>
  <si>
    <t>Dc. 2</t>
  </si>
  <si>
    <t>Dc. Total</t>
  </si>
  <si>
    <t>Achats particuliers</t>
  </si>
  <si>
    <t>A payer</t>
  </si>
  <si>
    <t>Dons Seb</t>
  </si>
  <si>
    <t>Pa. 1</t>
  </si>
  <si>
    <t>Pa. 2</t>
  </si>
  <si>
    <t>Professionnel 1</t>
  </si>
  <si>
    <t>Salaire 1</t>
  </si>
  <si>
    <t>Aides 1</t>
  </si>
  <si>
    <t>Professionnel 2</t>
  </si>
  <si>
    <t>Salaire 2</t>
  </si>
  <si>
    <t>Aides 2</t>
  </si>
  <si>
    <t>Autres</t>
  </si>
  <si>
    <t>Budget prévu</t>
  </si>
  <si>
    <t>Dépenses réalisées</t>
  </si>
  <si>
    <t>Cumul dépenses</t>
  </si>
  <si>
    <t>Restant</t>
  </si>
  <si>
    <t>Cumul restant TOTAL</t>
  </si>
  <si>
    <t>Dép. Économie. 1*</t>
  </si>
  <si>
    <t xml:space="preserve">Dép. Économie 2* </t>
  </si>
</sst>
</file>

<file path=xl/styles.xml><?xml version="1.0" encoding="utf-8"?>
<styleSheet xmlns="http://schemas.openxmlformats.org/spreadsheetml/2006/main">
  <numFmts count="4">
    <numFmt numFmtId="176" formatCode="_-* #,##0_-;\-* #,##0_-;_-* &quot;-&quot;_-;_-@_-"/>
    <numFmt numFmtId="177" formatCode="_-&quot;£&quot;* #,##0.00_-;\-&quot;£&quot;* #,##0.00_-;_-&quot;£&quot;* &quot;-&quot;??_-;_-@_-"/>
    <numFmt numFmtId="178" formatCode="_-&quot;£&quot;* #,##0_-;\-&quot;£&quot;* #,##0_-;_-&quot;£&quot;* &quot;-&quot;_-;_-@_-"/>
    <numFmt numFmtId="179" formatCode="_-* #,##0.00_-;\-* #,##0.00_-;_-* &quot;-&quot;??_-;_-@_-"/>
  </numFmts>
  <fonts count="50">
    <font>
      <sz val="10"/>
      <name val="Arial"/>
      <family val="2"/>
      <charset val="0"/>
    </font>
    <font>
      <b/>
      <sz val="11"/>
      <name val="Arial"/>
      <family val="2"/>
      <charset val="0"/>
    </font>
    <font>
      <sz val="11"/>
      <color indexed="8"/>
      <name val="Arial"/>
      <family val="2"/>
      <charset val="0"/>
    </font>
    <font>
      <sz val="11"/>
      <name val="Arial"/>
      <family val="2"/>
      <charset val="0"/>
    </font>
    <font>
      <b/>
      <sz val="11"/>
      <color indexed="8"/>
      <name val="Arial"/>
      <family val="2"/>
      <charset val="0"/>
    </font>
    <font>
      <sz val="11"/>
      <color theme="1"/>
      <name val="Arial"/>
      <family val="2"/>
      <charset val="0"/>
    </font>
    <font>
      <sz val="11"/>
      <color rgb="FF000000"/>
      <name val="Arial"/>
      <family val="2"/>
      <charset val="0"/>
    </font>
    <font>
      <sz val="11"/>
      <color theme="0" tint="-0.499984740745262"/>
      <name val="Arial"/>
      <family val="2"/>
      <charset val="0"/>
    </font>
    <font>
      <sz val="11"/>
      <color theme="1" tint="0.0499893185216834"/>
      <name val="Arial"/>
      <family val="2"/>
      <charset val="0"/>
    </font>
    <font>
      <sz val="10"/>
      <color theme="0" tint="-0.499984740745262"/>
      <name val="Arial"/>
      <family val="2"/>
      <charset val="0"/>
    </font>
    <font>
      <i/>
      <sz val="11"/>
      <color indexed="8"/>
      <name val="Arial"/>
      <family val="2"/>
      <charset val="0"/>
    </font>
    <font>
      <i/>
      <sz val="11"/>
      <color theme="1"/>
      <name val="Arial"/>
      <family val="2"/>
      <charset val="0"/>
    </font>
    <font>
      <i/>
      <sz val="11"/>
      <color theme="0" tint="-0.499984740745262"/>
      <name val="Arial"/>
      <family val="2"/>
      <charset val="0"/>
    </font>
    <font>
      <i/>
      <sz val="11"/>
      <name val="Arial"/>
      <family val="2"/>
      <charset val="0"/>
    </font>
    <font>
      <i/>
      <sz val="11"/>
      <color theme="1" tint="0.0499893185216834"/>
      <name val="Arial"/>
      <family val="2"/>
      <charset val="0"/>
    </font>
    <font>
      <sz val="11"/>
      <color indexed="30"/>
      <name val="Arial"/>
      <family val="2"/>
      <charset val="0"/>
    </font>
    <font>
      <sz val="11"/>
      <color indexed="62"/>
      <name val="Arial"/>
      <family val="2"/>
      <charset val="0"/>
    </font>
    <font>
      <sz val="10"/>
      <color indexed="62"/>
      <name val="Arial"/>
      <family val="2"/>
      <charset val="0"/>
    </font>
    <font>
      <b/>
      <sz val="11"/>
      <color theme="0"/>
      <name val="Arial"/>
      <family val="2"/>
      <charset val="0"/>
    </font>
    <font>
      <b/>
      <sz val="11"/>
      <color theme="5" tint="-0.249977111117893"/>
      <name val="Arial"/>
      <family val="2"/>
      <charset val="0"/>
    </font>
    <font>
      <sz val="11"/>
      <color theme="0"/>
      <name val="Arial"/>
      <family val="2"/>
      <charset val="0"/>
    </font>
    <font>
      <sz val="11"/>
      <color theme="5" tint="-0.249977111117893"/>
      <name val="Arial"/>
      <family val="2"/>
      <charset val="0"/>
    </font>
    <font>
      <i/>
      <sz val="11"/>
      <color theme="0"/>
      <name val="Arial"/>
      <family val="2"/>
      <charset val="0"/>
    </font>
    <font>
      <i/>
      <sz val="11"/>
      <color theme="5" tint="-0.249977111117893"/>
      <name val="Arial"/>
      <family val="2"/>
      <charset val="0"/>
    </font>
    <font>
      <sz val="11"/>
      <color indexed="9"/>
      <name val="Arial"/>
      <family val="2"/>
      <charset val="0"/>
    </font>
    <font>
      <sz val="11"/>
      <color indexed="16"/>
      <name val="Arial"/>
      <family val="2"/>
      <charset val="0"/>
    </font>
    <font>
      <sz val="11"/>
      <color indexed="10"/>
      <name val="Arial"/>
      <family val="2"/>
      <charset val="0"/>
    </font>
    <font>
      <sz val="11"/>
      <color indexed="17"/>
      <name val="Arial"/>
      <family val="2"/>
      <charset val="0"/>
    </font>
    <font>
      <i/>
      <sz val="11"/>
      <color indexed="9"/>
      <name val="Arial"/>
      <family val="2"/>
      <charset val="0"/>
    </font>
    <font>
      <i/>
      <sz val="10"/>
      <name val="Arial"/>
      <family val="2"/>
      <charset val="0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indexed="8"/>
      <name val="Calibri"/>
      <charset val="0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7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349986266670736"/>
        <bgColor indexed="24"/>
      </patternFill>
    </fill>
    <fill>
      <patternFill patternType="solid">
        <fgColor theme="0" tint="-0.149998474074526"/>
        <bgColor indexed="24"/>
      </patternFill>
    </fill>
    <fill>
      <patternFill patternType="solid">
        <fgColor indexed="54"/>
        <bgColor indexed="48"/>
      </patternFill>
    </fill>
    <fill>
      <patternFill patternType="solid">
        <fgColor indexed="52"/>
        <bgColor indexed="25"/>
      </patternFill>
    </fill>
    <fill>
      <patternFill patternType="solid">
        <fgColor indexed="23"/>
        <bgColor indexed="55"/>
      </patternFill>
    </fill>
    <fill>
      <patternFill patternType="solid">
        <fgColor indexed="48"/>
        <bgColor indexed="30"/>
      </patternFill>
    </fill>
    <fill>
      <patternFill patternType="solid">
        <fgColor indexed="62"/>
        <bgColor indexed="61"/>
      </patternFill>
    </fill>
    <fill>
      <patternFill patternType="solid">
        <fgColor indexed="56"/>
        <bgColor indexed="30"/>
      </patternFill>
    </fill>
    <fill>
      <patternFill patternType="solid">
        <fgColor indexed="47"/>
        <bgColor indexed="42"/>
      </patternFill>
    </fill>
    <fill>
      <patternFill patternType="solid">
        <fgColor indexed="31"/>
        <bgColor indexed="22"/>
      </patternFill>
    </fill>
    <fill>
      <patternFill patternType="solid">
        <fgColor indexed="13"/>
        <bgColor indexed="51"/>
      </patternFill>
    </fill>
    <fill>
      <patternFill patternType="solid">
        <fgColor indexed="25"/>
        <bgColor indexed="52"/>
      </patternFill>
    </fill>
    <fill>
      <patternFill patternType="solid">
        <fgColor indexed="22"/>
        <bgColor indexed="42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 style="thin">
        <color auto="1"/>
      </right>
      <top style="thin">
        <color auto="1"/>
      </top>
      <bottom style="hair">
        <color indexed="8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indexed="8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indexed="8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auto="1"/>
      </top>
      <bottom/>
      <diagonal/>
    </border>
    <border>
      <left style="hair">
        <color indexed="8"/>
      </left>
      <right style="hair">
        <color indexed="8"/>
      </right>
      <top style="thin">
        <color auto="1"/>
      </top>
      <bottom/>
      <diagonal/>
    </border>
    <border>
      <left style="hair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indexed="8"/>
      </right>
      <top/>
      <bottom style="thin">
        <color auto="1"/>
      </bottom>
      <diagonal/>
    </border>
    <border>
      <left style="hair">
        <color indexed="8"/>
      </left>
      <right style="hair">
        <color indexed="8"/>
      </right>
      <top/>
      <bottom style="thin">
        <color auto="1"/>
      </bottom>
      <diagonal/>
    </border>
    <border>
      <left style="hair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34" fillId="4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7" fillId="0" borderId="6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176" fontId="0" fillId="0" borderId="0" applyFill="0" applyBorder="0" applyAlignment="0" applyProtection="0"/>
    <xf numFmtId="0" fontId="43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46" fillId="31" borderId="64" applyNumberFormat="0" applyAlignment="0" applyProtection="0">
      <alignment vertical="center"/>
    </xf>
    <xf numFmtId="177" fontId="0" fillId="0" borderId="0" applyFill="0" applyBorder="0" applyAlignment="0" applyProtection="0"/>
    <xf numFmtId="0" fontId="30" fillId="32" borderId="0" applyNumberFormat="0" applyBorder="0" applyAlignment="0" applyProtection="0">
      <alignment vertical="center"/>
    </xf>
    <xf numFmtId="0" fontId="49" fillId="46" borderId="66" applyNumberFormat="0" applyFont="0" applyAlignment="0" applyProtection="0">
      <alignment vertical="center"/>
    </xf>
    <xf numFmtId="0" fontId="40" fillId="30" borderId="6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31" borderId="63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5" fillId="0" borderId="6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178" fontId="0" fillId="0" borderId="0" applyFill="0" applyBorder="0" applyAlignment="0" applyProtection="0"/>
    <xf numFmtId="0" fontId="31" fillId="0" borderId="5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59" applyNumberFormat="0" applyFill="0" applyAlignment="0" applyProtection="0">
      <alignment vertical="center"/>
    </xf>
    <xf numFmtId="179" fontId="0" fillId="0" borderId="0" applyFill="0" applyBorder="0" applyAlignment="0" applyProtection="0"/>
    <xf numFmtId="0" fontId="33" fillId="24" borderId="60" applyNumberFormat="0" applyAlignment="0" applyProtection="0">
      <alignment vertical="center"/>
    </xf>
    <xf numFmtId="9" fontId="0" fillId="0" borderId="0" applyFill="0" applyBorder="0" applyAlignment="0" applyProtection="0"/>
  </cellStyleXfs>
  <cellXfs count="160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3" fillId="0" borderId="0" xfId="0" applyFont="1"/>
    <xf numFmtId="49" fontId="4" fillId="2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4" fillId="0" borderId="3" xfId="0" applyNumberFormat="1" applyFont="1" applyFill="1" applyBorder="1"/>
    <xf numFmtId="0" fontId="3" fillId="0" borderId="4" xfId="0" applyFont="1" applyBorder="1" applyAlignment="1">
      <alignment horizontal="right"/>
    </xf>
    <xf numFmtId="49" fontId="2" fillId="0" borderId="5" xfId="0" applyNumberFormat="1" applyFont="1" applyFill="1" applyBorder="1"/>
    <xf numFmtId="0" fontId="3" fillId="0" borderId="6" xfId="0" applyFont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49" fontId="2" fillId="0" borderId="8" xfId="0" applyNumberFormat="1" applyFont="1" applyFill="1" applyBorder="1"/>
    <xf numFmtId="0" fontId="3" fillId="3" borderId="9" xfId="0" applyFont="1" applyFill="1" applyBorder="1" applyAlignment="1">
      <alignment horizontal="right"/>
    </xf>
    <xf numFmtId="0" fontId="3" fillId="4" borderId="9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7" fillId="3" borderId="9" xfId="0" applyFont="1" applyFill="1" applyBorder="1" applyAlignment="1">
      <alignment horizontal="right"/>
    </xf>
    <xf numFmtId="49" fontId="4" fillId="0" borderId="8" xfId="0" applyNumberFormat="1" applyFont="1" applyFill="1" applyBorder="1"/>
    <xf numFmtId="0" fontId="8" fillId="0" borderId="9" xfId="0" applyFont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0" fontId="2" fillId="0" borderId="8" xfId="0" applyFont="1" applyBorder="1"/>
    <xf numFmtId="0" fontId="2" fillId="0" borderId="10" xfId="0" applyFont="1" applyBorder="1"/>
    <xf numFmtId="0" fontId="3" fillId="3" borderId="11" xfId="0" applyFont="1" applyFill="1" applyBorder="1" applyAlignment="1">
      <alignment horizontal="right"/>
    </xf>
    <xf numFmtId="0" fontId="2" fillId="0" borderId="12" xfId="0" applyFont="1" applyBorder="1"/>
    <xf numFmtId="0" fontId="3" fillId="0" borderId="9" xfId="0" applyFont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right" wrapText="1"/>
    </xf>
    <xf numFmtId="0" fontId="7" fillId="3" borderId="9" xfId="0" applyFont="1" applyFill="1" applyBorder="1" applyAlignment="1">
      <alignment horizontal="right" wrapText="1"/>
    </xf>
    <xf numFmtId="0" fontId="5" fillId="3" borderId="9" xfId="0" applyFont="1" applyFill="1" applyBorder="1" applyAlignment="1">
      <alignment horizontal="right" wrapText="1"/>
    </xf>
    <xf numFmtId="0" fontId="0" fillId="0" borderId="12" xfId="0" applyBorder="1"/>
    <xf numFmtId="0" fontId="9" fillId="3" borderId="9" xfId="0" applyFont="1" applyFill="1" applyBorder="1"/>
    <xf numFmtId="0" fontId="4" fillId="0" borderId="12" xfId="0" applyFont="1" applyBorder="1"/>
    <xf numFmtId="0" fontId="10" fillId="0" borderId="12" xfId="0" applyFont="1" applyBorder="1"/>
    <xf numFmtId="0" fontId="11" fillId="0" borderId="4" xfId="0" applyFont="1" applyFill="1" applyBorder="1" applyAlignment="1">
      <alignment horizontal="right"/>
    </xf>
    <xf numFmtId="2" fontId="12" fillId="3" borderId="9" xfId="0" applyNumberFormat="1" applyFont="1" applyFill="1" applyBorder="1" applyAlignment="1">
      <alignment horizontal="right"/>
    </xf>
    <xf numFmtId="0" fontId="13" fillId="0" borderId="6" xfId="0" applyFont="1" applyBorder="1" applyAlignment="1">
      <alignment horizontal="right"/>
    </xf>
    <xf numFmtId="2" fontId="14" fillId="3" borderId="9" xfId="0" applyNumberFormat="1" applyFont="1" applyFill="1" applyBorder="1" applyAlignment="1">
      <alignment horizontal="right"/>
    </xf>
    <xf numFmtId="0" fontId="10" fillId="0" borderId="5" xfId="0" applyFont="1" applyBorder="1"/>
    <xf numFmtId="49" fontId="2" fillId="0" borderId="14" xfId="0" applyNumberFormat="1" applyFont="1" applyFill="1" applyBorder="1"/>
    <xf numFmtId="2" fontId="13" fillId="2" borderId="15" xfId="0" applyNumberFormat="1" applyFont="1" applyFill="1" applyBorder="1" applyAlignment="1">
      <alignment horizontal="right"/>
    </xf>
    <xf numFmtId="49" fontId="2" fillId="2" borderId="16" xfId="0" applyNumberFormat="1" applyFont="1" applyFill="1" applyBorder="1"/>
    <xf numFmtId="2" fontId="3" fillId="2" borderId="17" xfId="0" applyNumberFormat="1" applyFont="1" applyFill="1" applyBorder="1" applyAlignment="1">
      <alignment horizontal="right"/>
    </xf>
    <xf numFmtId="49" fontId="2" fillId="2" borderId="18" xfId="0" applyNumberFormat="1" applyFont="1" applyFill="1" applyBorder="1" applyAlignment="1">
      <alignment horizontal="left"/>
    </xf>
    <xf numFmtId="2" fontId="3" fillId="2" borderId="0" xfId="0" applyNumberFormat="1" applyFont="1" applyFill="1" applyBorder="1" applyAlignment="1">
      <alignment horizontal="right"/>
    </xf>
    <xf numFmtId="49" fontId="2" fillId="2" borderId="18" xfId="0" applyNumberFormat="1" applyFont="1" applyFill="1" applyBorder="1"/>
    <xf numFmtId="49" fontId="2" fillId="2" borderId="19" xfId="0" applyNumberFormat="1" applyFont="1" applyFill="1" applyBorder="1" applyAlignment="1">
      <alignment horizontal="left"/>
    </xf>
    <xf numFmtId="2" fontId="3" fillId="2" borderId="20" xfId="0" applyNumberFormat="1" applyFont="1" applyFill="1" applyBorder="1" applyAlignment="1">
      <alignment horizontal="right"/>
    </xf>
    <xf numFmtId="2" fontId="15" fillId="5" borderId="16" xfId="0" applyNumberFormat="1" applyFont="1" applyFill="1" applyBorder="1"/>
    <xf numFmtId="2" fontId="15" fillId="5" borderId="17" xfId="0" applyNumberFormat="1" applyFont="1" applyFill="1" applyBorder="1"/>
    <xf numFmtId="2" fontId="16" fillId="6" borderId="19" xfId="0" applyNumberFormat="1" applyFont="1" applyFill="1" applyBorder="1"/>
    <xf numFmtId="2" fontId="17" fillId="6" borderId="20" xfId="0" applyNumberFormat="1" applyFont="1" applyFill="1" applyBorder="1"/>
    <xf numFmtId="0" fontId="3" fillId="4" borderId="7" xfId="0" applyFont="1" applyFill="1" applyBorder="1" applyAlignment="1">
      <alignment horizontal="right"/>
    </xf>
    <xf numFmtId="0" fontId="7" fillId="4" borderId="9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9" fillId="4" borderId="9" xfId="0" applyFont="1" applyFill="1" applyBorder="1"/>
    <xf numFmtId="2" fontId="12" fillId="2" borderId="15" xfId="0" applyNumberFormat="1" applyFont="1" applyFill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9" fillId="0" borderId="13" xfId="0" applyFont="1" applyBorder="1"/>
    <xf numFmtId="0" fontId="9" fillId="0" borderId="9" xfId="0" applyFont="1" applyBorder="1"/>
    <xf numFmtId="0" fontId="7" fillId="0" borderId="13" xfId="0" applyFont="1" applyBorder="1" applyAlignment="1">
      <alignment horizontal="right"/>
    </xf>
    <xf numFmtId="2" fontId="12" fillId="3" borderId="21" xfId="0" applyNumberFormat="1" applyFont="1" applyFill="1" applyBorder="1" applyAlignment="1">
      <alignment horizontal="right"/>
    </xf>
    <xf numFmtId="2" fontId="12" fillId="3" borderId="4" xfId="0" applyNumberFormat="1" applyFont="1" applyFill="1" applyBorder="1" applyAlignment="1">
      <alignment horizontal="right"/>
    </xf>
    <xf numFmtId="2" fontId="13" fillId="3" borderId="9" xfId="0" applyNumberFormat="1" applyFont="1" applyFill="1" applyBorder="1" applyAlignment="1">
      <alignment horizontal="right"/>
    </xf>
    <xf numFmtId="49" fontId="4" fillId="2" borderId="0" xfId="0" applyNumberFormat="1" applyFont="1" applyFill="1" applyAlignment="1">
      <alignment horizontal="center"/>
    </xf>
    <xf numFmtId="0" fontId="18" fillId="7" borderId="22" xfId="0" applyFont="1" applyFill="1" applyBorder="1" applyAlignment="1">
      <alignment horizontal="center"/>
    </xf>
    <xf numFmtId="0" fontId="18" fillId="7" borderId="23" xfId="0" applyFont="1" applyFill="1" applyBorder="1" applyAlignment="1">
      <alignment horizontal="center"/>
    </xf>
    <xf numFmtId="0" fontId="19" fillId="8" borderId="23" xfId="0" applyFont="1" applyFill="1" applyBorder="1" applyAlignment="1">
      <alignment horizontal="center"/>
    </xf>
    <xf numFmtId="0" fontId="3" fillId="0" borderId="24" xfId="0" applyFont="1" applyBorder="1" applyAlignment="1">
      <alignment horizontal="right"/>
    </xf>
    <xf numFmtId="0" fontId="20" fillId="9" borderId="25" xfId="0" applyFont="1" applyFill="1" applyBorder="1" applyAlignment="1">
      <alignment horizontal="center"/>
    </xf>
    <xf numFmtId="0" fontId="20" fillId="9" borderId="26" xfId="0" applyFont="1" applyFill="1" applyBorder="1" applyAlignment="1">
      <alignment horizontal="center"/>
    </xf>
    <xf numFmtId="0" fontId="21" fillId="10" borderId="26" xfId="0" applyFont="1" applyFill="1" applyBorder="1" applyAlignment="1">
      <alignment horizontal="center"/>
    </xf>
    <xf numFmtId="0" fontId="20" fillId="9" borderId="9" xfId="0" applyFont="1" applyFill="1" applyBorder="1" applyAlignment="1">
      <alignment horizontal="right"/>
    </xf>
    <xf numFmtId="0" fontId="20" fillId="9" borderId="27" xfId="0" applyFont="1" applyFill="1" applyBorder="1" applyAlignment="1">
      <alignment horizontal="right"/>
    </xf>
    <xf numFmtId="0" fontId="21" fillId="10" borderId="27" xfId="0" applyFont="1" applyFill="1" applyBorder="1" applyAlignment="1">
      <alignment horizontal="right"/>
    </xf>
    <xf numFmtId="0" fontId="7" fillId="4" borderId="28" xfId="0" applyFont="1" applyFill="1" applyBorder="1" applyAlignment="1">
      <alignment horizontal="right"/>
    </xf>
    <xf numFmtId="0" fontId="3" fillId="3" borderId="28" xfId="0" applyFont="1" applyFill="1" applyBorder="1" applyAlignment="1">
      <alignment horizontal="right"/>
    </xf>
    <xf numFmtId="0" fontId="7" fillId="0" borderId="28" xfId="0" applyFont="1" applyBorder="1" applyAlignment="1">
      <alignment horizontal="right"/>
    </xf>
    <xf numFmtId="0" fontId="3" fillId="0" borderId="28" xfId="0" applyFont="1" applyFill="1" applyBorder="1" applyAlignment="1">
      <alignment horizontal="right"/>
    </xf>
    <xf numFmtId="0" fontId="3" fillId="4" borderId="28" xfId="0" applyFont="1" applyFill="1" applyBorder="1" applyAlignment="1">
      <alignment horizontal="right"/>
    </xf>
    <xf numFmtId="0" fontId="7" fillId="3" borderId="28" xfId="0" applyFont="1" applyFill="1" applyBorder="1" applyAlignment="1">
      <alignment horizontal="right" wrapText="1"/>
    </xf>
    <xf numFmtId="0" fontId="9" fillId="0" borderId="28" xfId="0" applyFont="1" applyBorder="1"/>
    <xf numFmtId="0" fontId="22" fillId="9" borderId="9" xfId="0" applyFont="1" applyFill="1" applyBorder="1" applyAlignment="1">
      <alignment horizontal="right"/>
    </xf>
    <xf numFmtId="0" fontId="22" fillId="9" borderId="27" xfId="0" applyFont="1" applyFill="1" applyBorder="1" applyAlignment="1">
      <alignment horizontal="right"/>
    </xf>
    <xf numFmtId="0" fontId="23" fillId="10" borderId="27" xfId="0" applyFont="1" applyFill="1" applyBorder="1" applyAlignment="1">
      <alignment horizontal="right"/>
    </xf>
    <xf numFmtId="2" fontId="12" fillId="3" borderId="28" xfId="0" applyNumberFormat="1" applyFont="1" applyFill="1" applyBorder="1" applyAlignment="1">
      <alignment horizontal="right"/>
    </xf>
    <xf numFmtId="2" fontId="12" fillId="3" borderId="24" xfId="0" applyNumberFormat="1" applyFont="1" applyFill="1" applyBorder="1" applyAlignment="1">
      <alignment horizontal="right"/>
    </xf>
    <xf numFmtId="0" fontId="22" fillId="9" borderId="29" xfId="0" applyFont="1" applyFill="1" applyBorder="1" applyAlignment="1">
      <alignment horizontal="right"/>
    </xf>
    <xf numFmtId="0" fontId="22" fillId="9" borderId="30" xfId="0" applyFont="1" applyFill="1" applyBorder="1" applyAlignment="1">
      <alignment horizontal="right"/>
    </xf>
    <xf numFmtId="0" fontId="23" fillId="10" borderId="30" xfId="0" applyFont="1" applyFill="1" applyBorder="1" applyAlignment="1">
      <alignment horizontal="right"/>
    </xf>
    <xf numFmtId="2" fontId="24" fillId="11" borderId="31" xfId="0" applyNumberFormat="1" applyFont="1" applyFill="1" applyBorder="1" applyAlignment="1">
      <alignment horizontal="right"/>
    </xf>
    <xf numFmtId="2" fontId="24" fillId="0" borderId="0" xfId="0" applyNumberFormat="1" applyFont="1" applyFill="1" applyAlignment="1">
      <alignment horizontal="right"/>
    </xf>
    <xf numFmtId="2" fontId="25" fillId="12" borderId="32" xfId="0" applyNumberFormat="1" applyFont="1" applyFill="1" applyBorder="1" applyAlignment="1">
      <alignment horizontal="right"/>
    </xf>
    <xf numFmtId="2" fontId="25" fillId="0" borderId="0" xfId="0" applyNumberFormat="1" applyFont="1" applyFill="1" applyAlignment="1">
      <alignment horizontal="right"/>
    </xf>
    <xf numFmtId="2" fontId="25" fillId="12" borderId="0" xfId="0" applyNumberFormat="1" applyFont="1" applyFill="1" applyBorder="1" applyAlignment="1">
      <alignment horizontal="right"/>
    </xf>
    <xf numFmtId="0" fontId="26" fillId="0" borderId="0" xfId="0" applyFont="1"/>
    <xf numFmtId="2" fontId="27" fillId="13" borderId="32" xfId="0" applyNumberFormat="1" applyFont="1" applyFill="1" applyBorder="1" applyAlignment="1">
      <alignment horizontal="right"/>
    </xf>
    <xf numFmtId="2" fontId="27" fillId="0" borderId="0" xfId="0" applyNumberFormat="1" applyFont="1" applyFill="1" applyAlignment="1">
      <alignment horizontal="right"/>
    </xf>
    <xf numFmtId="2" fontId="27" fillId="13" borderId="20" xfId="0" applyNumberFormat="1" applyFont="1" applyFill="1" applyBorder="1" applyAlignment="1">
      <alignment horizontal="right"/>
    </xf>
    <xf numFmtId="2" fontId="27" fillId="13" borderId="33" xfId="0" applyNumberFormat="1" applyFont="1" applyFill="1" applyBorder="1" applyAlignment="1">
      <alignment horizontal="right"/>
    </xf>
    <xf numFmtId="0" fontId="0" fillId="0" borderId="0" xfId="0" applyFill="1"/>
    <xf numFmtId="2" fontId="24" fillId="14" borderId="31" xfId="0" applyNumberFormat="1" applyFont="1" applyFill="1" applyBorder="1" applyAlignment="1">
      <alignment horizontal="right"/>
    </xf>
    <xf numFmtId="2" fontId="28" fillId="15" borderId="33" xfId="0" applyNumberFormat="1" applyFont="1" applyFill="1" applyBorder="1" applyAlignment="1">
      <alignment horizontal="right"/>
    </xf>
    <xf numFmtId="2" fontId="28" fillId="0" borderId="0" xfId="0" applyNumberFormat="1" applyFont="1" applyFill="1" applyAlignment="1">
      <alignment horizontal="right"/>
    </xf>
    <xf numFmtId="0" fontId="3" fillId="0" borderId="0" xfId="0" applyFont="1" applyFill="1"/>
    <xf numFmtId="0" fontId="20" fillId="16" borderId="34" xfId="0" applyFont="1" applyFill="1" applyBorder="1" applyAlignment="1">
      <alignment horizontal="center" vertical="center"/>
    </xf>
    <xf numFmtId="0" fontId="20" fillId="16" borderId="35" xfId="0" applyFont="1" applyFill="1" applyBorder="1" applyAlignment="1">
      <alignment horizontal="center" vertical="center"/>
    </xf>
    <xf numFmtId="0" fontId="20" fillId="16" borderId="36" xfId="0" applyFont="1" applyFill="1" applyBorder="1" applyAlignment="1">
      <alignment horizontal="center" vertical="center"/>
    </xf>
    <xf numFmtId="0" fontId="20" fillId="16" borderId="37" xfId="0" applyFont="1" applyFill="1" applyBorder="1" applyAlignment="1">
      <alignment horizontal="center" vertical="center"/>
    </xf>
    <xf numFmtId="0" fontId="20" fillId="16" borderId="38" xfId="0" applyFont="1" applyFill="1" applyBorder="1" applyAlignment="1">
      <alignment horizontal="center" vertical="center"/>
    </xf>
    <xf numFmtId="0" fontId="20" fillId="16" borderId="39" xfId="0" applyFont="1" applyFill="1" applyBorder="1" applyAlignment="1">
      <alignment horizontal="center" vertical="center"/>
    </xf>
    <xf numFmtId="2" fontId="3" fillId="17" borderId="40" xfId="0" applyNumberFormat="1" applyFont="1" applyFill="1" applyBorder="1"/>
    <xf numFmtId="2" fontId="3" fillId="17" borderId="41" xfId="0" applyNumberFormat="1" applyFont="1" applyFill="1" applyBorder="1" applyAlignment="1">
      <alignment horizontal="right" vertical="center"/>
    </xf>
    <xf numFmtId="2" fontId="3" fillId="17" borderId="42" xfId="0" applyNumberFormat="1" applyFont="1" applyFill="1" applyBorder="1" applyAlignment="1">
      <alignment horizontal="right" vertical="center"/>
    </xf>
    <xf numFmtId="2" fontId="3" fillId="17" borderId="43" xfId="0" applyNumberFormat="1" applyFont="1" applyFill="1" applyBorder="1"/>
    <xf numFmtId="2" fontId="3" fillId="17" borderId="44" xfId="0" applyNumberFormat="1" applyFont="1" applyFill="1" applyBorder="1" applyAlignment="1">
      <alignment horizontal="right" vertical="center"/>
    </xf>
    <xf numFmtId="2" fontId="3" fillId="17" borderId="45" xfId="0" applyNumberFormat="1" applyFont="1" applyFill="1" applyBorder="1" applyAlignment="1">
      <alignment horizontal="right" vertical="center"/>
    </xf>
    <xf numFmtId="2" fontId="2" fillId="17" borderId="43" xfId="0" applyNumberFormat="1" applyFont="1" applyFill="1" applyBorder="1"/>
    <xf numFmtId="2" fontId="0" fillId="17" borderId="44" xfId="0" applyNumberFormat="1" applyFont="1" applyFill="1" applyBorder="1" applyAlignment="1">
      <alignment horizontal="right" vertical="center"/>
    </xf>
    <xf numFmtId="2" fontId="0" fillId="17" borderId="45" xfId="0" applyNumberFormat="1" applyFont="1" applyFill="1" applyBorder="1" applyAlignment="1">
      <alignment horizontal="right" vertical="center"/>
    </xf>
    <xf numFmtId="2" fontId="2" fillId="17" borderId="46" xfId="0" applyNumberFormat="1" applyFont="1" applyFill="1" applyBorder="1"/>
    <xf numFmtId="2" fontId="3" fillId="17" borderId="47" xfId="0" applyNumberFormat="1" applyFont="1" applyFill="1" applyBorder="1" applyAlignment="1">
      <alignment horizontal="right" vertical="center"/>
    </xf>
    <xf numFmtId="2" fontId="3" fillId="17" borderId="48" xfId="0" applyNumberFormat="1" applyFont="1" applyFill="1" applyBorder="1" applyAlignment="1">
      <alignment horizontal="right" vertical="center"/>
    </xf>
    <xf numFmtId="0" fontId="20" fillId="16" borderId="49" xfId="0" applyFont="1" applyFill="1" applyBorder="1" applyAlignment="1">
      <alignment horizontal="center" vertical="center"/>
    </xf>
    <xf numFmtId="0" fontId="20" fillId="16" borderId="50" xfId="0" applyFont="1" applyFill="1" applyBorder="1" applyAlignment="1">
      <alignment horizontal="center" vertical="center"/>
    </xf>
    <xf numFmtId="0" fontId="20" fillId="16" borderId="51" xfId="0" applyFont="1" applyFill="1" applyBorder="1" applyAlignment="1">
      <alignment horizontal="center" vertical="center"/>
    </xf>
    <xf numFmtId="0" fontId="20" fillId="16" borderId="52" xfId="0" applyFont="1" applyFill="1" applyBorder="1" applyAlignment="1">
      <alignment horizontal="center" vertical="center"/>
    </xf>
    <xf numFmtId="0" fontId="20" fillId="16" borderId="53" xfId="0" applyFont="1" applyFill="1" applyBorder="1" applyAlignment="1">
      <alignment horizontal="center" vertical="center"/>
    </xf>
    <xf numFmtId="0" fontId="20" fillId="16" borderId="54" xfId="0" applyFont="1" applyFill="1" applyBorder="1" applyAlignment="1">
      <alignment horizontal="center" vertical="center"/>
    </xf>
    <xf numFmtId="2" fontId="3" fillId="18" borderId="11" xfId="0" applyNumberFormat="1" applyFont="1" applyFill="1" applyBorder="1" applyAlignment="1">
      <alignment horizontal="right"/>
    </xf>
    <xf numFmtId="2" fontId="3" fillId="19" borderId="11" xfId="0" applyNumberFormat="1" applyFont="1" applyFill="1" applyBorder="1" applyAlignment="1">
      <alignment horizontal="right"/>
    </xf>
    <xf numFmtId="2" fontId="3" fillId="20" borderId="11" xfId="0" applyNumberFormat="1" applyFont="1" applyFill="1" applyBorder="1" applyAlignment="1">
      <alignment horizontal="right"/>
    </xf>
    <xf numFmtId="2" fontId="3" fillId="18" borderId="55" xfId="0" applyNumberFormat="1" applyFont="1" applyFill="1" applyBorder="1" applyAlignment="1">
      <alignment horizontal="right"/>
    </xf>
    <xf numFmtId="2" fontId="3" fillId="19" borderId="55" xfId="0" applyNumberFormat="1" applyFont="1" applyFill="1" applyBorder="1" applyAlignment="1">
      <alignment horizontal="right"/>
    </xf>
    <xf numFmtId="2" fontId="3" fillId="20" borderId="55" xfId="0" applyNumberFormat="1" applyFont="1" applyFill="1" applyBorder="1" applyAlignment="1">
      <alignment horizontal="right"/>
    </xf>
    <xf numFmtId="2" fontId="3" fillId="18" borderId="25" xfId="0" applyNumberFormat="1" applyFont="1" applyFill="1" applyBorder="1" applyAlignment="1">
      <alignment horizontal="right"/>
    </xf>
    <xf numFmtId="2" fontId="3" fillId="19" borderId="25" xfId="0" applyNumberFormat="1" applyFont="1" applyFill="1" applyBorder="1" applyAlignment="1">
      <alignment horizontal="right"/>
    </xf>
    <xf numFmtId="2" fontId="3" fillId="20" borderId="25" xfId="0" applyNumberFormat="1" applyFont="1" applyFill="1" applyBorder="1" applyAlignment="1">
      <alignment horizontal="right"/>
    </xf>
    <xf numFmtId="0" fontId="20" fillId="16" borderId="56" xfId="0" applyFont="1" applyFill="1" applyBorder="1" applyAlignment="1">
      <alignment horizontal="center" vertical="center"/>
    </xf>
    <xf numFmtId="0" fontId="20" fillId="16" borderId="57" xfId="0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0" fontId="3" fillId="21" borderId="40" xfId="0" applyFont="1" applyFill="1" applyBorder="1" applyAlignment="1">
      <alignment horizontal="left"/>
    </xf>
    <xf numFmtId="2" fontId="3" fillId="21" borderId="41" xfId="0" applyNumberFormat="1" applyFont="1" applyFill="1" applyBorder="1" applyAlignment="1">
      <alignment horizontal="right" vertical="center"/>
    </xf>
    <xf numFmtId="2" fontId="3" fillId="21" borderId="42" xfId="0" applyNumberFormat="1" applyFont="1" applyFill="1" applyBorder="1" applyAlignment="1">
      <alignment horizontal="right" vertical="center"/>
    </xf>
    <xf numFmtId="0" fontId="3" fillId="21" borderId="43" xfId="0" applyFont="1" applyFill="1" applyBorder="1" applyAlignment="1">
      <alignment horizontal="left"/>
    </xf>
    <xf numFmtId="2" fontId="3" fillId="21" borderId="44" xfId="0" applyNumberFormat="1" applyFont="1" applyFill="1" applyBorder="1" applyAlignment="1">
      <alignment horizontal="right" vertical="center"/>
    </xf>
    <xf numFmtId="2" fontId="3" fillId="21" borderId="45" xfId="0" applyNumberFormat="1" applyFont="1" applyFill="1" applyBorder="1" applyAlignment="1">
      <alignment horizontal="right" vertical="center"/>
    </xf>
    <xf numFmtId="0" fontId="3" fillId="21" borderId="46" xfId="0" applyFont="1" applyFill="1" applyBorder="1" applyAlignment="1">
      <alignment horizontal="left"/>
    </xf>
    <xf numFmtId="2" fontId="3" fillId="21" borderId="47" xfId="0" applyNumberFormat="1" applyFont="1" applyFill="1" applyBorder="1" applyAlignment="1">
      <alignment horizontal="right" vertical="center"/>
    </xf>
    <xf numFmtId="2" fontId="3" fillId="21" borderId="48" xfId="0" applyNumberFormat="1" applyFont="1" applyFill="1" applyBorder="1" applyAlignment="1">
      <alignment horizontal="right" vertical="center"/>
    </xf>
    <xf numFmtId="0" fontId="3" fillId="21" borderId="28" xfId="0" applyFont="1" applyFill="1" applyBorder="1" applyAlignment="1">
      <alignment horizontal="left"/>
    </xf>
    <xf numFmtId="2" fontId="3" fillId="21" borderId="58" xfId="0" applyNumberFormat="1" applyFont="1" applyFill="1" applyBorder="1" applyAlignment="1">
      <alignment horizontal="right" vertical="center"/>
    </xf>
    <xf numFmtId="2" fontId="3" fillId="21" borderId="13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29" fillId="0" borderId="0" xfId="0" applyFont="1"/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Accent1" xfId="19" builtinId="29"/>
    <cellStyle name="Comma[0]" xfId="20" builtinId="6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60% - Accent3" xfId="36" builtinId="40"/>
    <cellStyle name="Currency[0]" xfId="37" builtinId="7"/>
    <cellStyle name="Heading 1" xfId="38" builtinId="16"/>
    <cellStyle name="20% - Accent6" xfId="39" builtinId="50"/>
    <cellStyle name="Title" xfId="40" builtinId="15"/>
    <cellStyle name="Warning Text" xfId="41" builtinId="11"/>
    <cellStyle name="20% - Accent1" xfId="42" builtinId="30"/>
    <cellStyle name="Hyperlink" xfId="43" builtinId="8"/>
    <cellStyle name="Followed Hyperlink" xfId="44" builtinId="9"/>
    <cellStyle name="Heading 2" xfId="45" builtinId="17"/>
    <cellStyle name="Comma" xfId="46" builtinId="3"/>
    <cellStyle name="Check Cell" xfId="47" builtinId="23"/>
    <cellStyle name="Percent" xfId="48" builtinId="5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D320"/>
      <rgbColor rgb="00FF00FF"/>
      <rgbColor rgb="0000FFFF"/>
      <rgbColor rgb="00990000"/>
      <rgbColor rgb="00336600"/>
      <rgbColor rgb="00000080"/>
      <rgbColor rgb="00669900"/>
      <rgbColor rgb="00800080"/>
      <rgbColor rgb="000084D1"/>
      <rgbColor rgb="00CED8E7"/>
      <rgbColor rgb="0094BD5E"/>
      <rgbColor rgb="009999FF"/>
      <rgbColor rgb="00FF6666"/>
      <rgbColor rgb="00EDFBFA"/>
      <rgbColor rgb="00EEEEEE"/>
      <rgbColor rgb="00660066"/>
      <rgbColor rgb="00FF8080"/>
      <rgbColor rgb="000066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DDDDDD"/>
      <rgbColor rgb="00FFFF99"/>
      <rgbColor rgb="0099CCFF"/>
      <rgbColor rgb="00FF99FF"/>
      <rgbColor rgb="00CC99FF"/>
      <rgbColor rgb="00FFCC99"/>
      <rgbColor rgb="003465A4"/>
      <rgbColor rgb="0033CCCC"/>
      <rgbColor rgb="0066CC00"/>
      <rgbColor rgb="00FFCC00"/>
      <rgbColor rgb="00EB613D"/>
      <rgbColor rgb="00FF6600"/>
      <rgbColor rgb="00666666"/>
      <rgbColor rgb="00999999"/>
      <rgbColor rgb="00004586"/>
      <rgbColor rgb="00339966"/>
      <rgbColor rgb="00003300"/>
      <rgbColor rgb="00333300"/>
      <rgbColor rgb="00CC3300"/>
      <rgbColor rgb="00993366"/>
      <rgbColor rgb="0066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4A4A4A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4A4A4A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H53"/>
  <sheetViews>
    <sheetView tabSelected="1" zoomScale="90" zoomScaleNormal="90" workbookViewId="0">
      <selection activeCell="D19" sqref="D19"/>
    </sheetView>
  </sheetViews>
  <sheetFormatPr defaultColWidth="11.4190476190476" defaultRowHeight="12.8" customHeight="1"/>
  <cols>
    <col min="1" max="1" width="22.5714285714286" style="2"/>
    <col min="2" max="13" width="13.2761904761905" style="3"/>
    <col min="14" max="16" width="14.5619047619048" style="3"/>
    <col min="17" max="242" width="11.0666666666667" style="3"/>
  </cols>
  <sheetData>
    <row r="1" ht="17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66"/>
    </row>
    <row r="2" s="1" customFormat="1" ht="17" customHeight="1" spans="1:2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7" t="s">
        <v>14</v>
      </c>
      <c r="O2" s="68" t="s">
        <v>15</v>
      </c>
      <c r="P2" s="69" t="s">
        <v>16</v>
      </c>
      <c r="R2" s="3"/>
      <c r="S2" s="3"/>
      <c r="T2" s="3"/>
    </row>
    <row r="3" ht="17" customHeight="1" spans="1:20">
      <c r="A3" s="7" t="s">
        <v>17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70"/>
      <c r="N3" s="71"/>
      <c r="O3" s="72"/>
      <c r="P3" s="73"/>
      <c r="R3" s="107" t="s">
        <v>18</v>
      </c>
      <c r="S3" s="108"/>
      <c r="T3" s="109"/>
    </row>
    <row r="4" ht="17" customHeight="1" spans="1:22">
      <c r="A4" s="9" t="s">
        <v>19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74"/>
      <c r="O4" s="75"/>
      <c r="P4" s="76"/>
      <c r="R4" s="110"/>
      <c r="S4" s="111"/>
      <c r="T4" s="112"/>
      <c r="U4"/>
      <c r="V4"/>
    </row>
    <row r="5" ht="17" customHeight="1" spans="1:22">
      <c r="A5" s="9" t="s">
        <v>20</v>
      </c>
      <c r="B5" s="11"/>
      <c r="C5" s="11"/>
      <c r="D5" s="12"/>
      <c r="E5" s="12"/>
      <c r="F5" s="12"/>
      <c r="G5" s="12"/>
      <c r="H5" s="53"/>
      <c r="I5" s="53"/>
      <c r="J5" s="58"/>
      <c r="K5" s="58"/>
      <c r="L5" s="58"/>
      <c r="M5" s="58"/>
      <c r="N5" s="74">
        <f t="shared" ref="N5:N7" si="0">M5+L5+K5+J5+I5+H5+G5+F5+E5+D5+C5+B5</f>
        <v>0</v>
      </c>
      <c r="O5" s="75"/>
      <c r="P5" s="76">
        <f>+O5-N5</f>
        <v>0</v>
      </c>
      <c r="R5" s="113" t="s">
        <v>21</v>
      </c>
      <c r="S5" s="114"/>
      <c r="T5" s="115"/>
      <c r="U5"/>
      <c r="V5"/>
    </row>
    <row r="6" ht="17" customHeight="1" spans="1:22">
      <c r="A6" s="13" t="s">
        <v>22</v>
      </c>
      <c r="B6" s="14"/>
      <c r="C6" s="14"/>
      <c r="D6" s="14"/>
      <c r="E6" s="14"/>
      <c r="F6" s="14"/>
      <c r="G6" s="14"/>
      <c r="H6" s="15"/>
      <c r="I6" s="15"/>
      <c r="J6" s="15"/>
      <c r="K6" s="15"/>
      <c r="L6" s="15"/>
      <c r="M6" s="15"/>
      <c r="N6" s="74">
        <f t="shared" si="0"/>
        <v>0</v>
      </c>
      <c r="O6" s="75"/>
      <c r="P6" s="76">
        <f>+O6-N6</f>
        <v>0</v>
      </c>
      <c r="R6" s="116" t="s">
        <v>23</v>
      </c>
      <c r="S6" s="117"/>
      <c r="T6" s="118"/>
      <c r="U6"/>
      <c r="V6"/>
    </row>
    <row r="7" ht="17" customHeight="1" spans="1:21">
      <c r="A7" s="13" t="s">
        <v>24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74">
        <f t="shared" si="0"/>
        <v>0</v>
      </c>
      <c r="O7" s="75"/>
      <c r="P7" s="76"/>
      <c r="Q7" s="97"/>
      <c r="R7" s="119" t="s">
        <v>25</v>
      </c>
      <c r="S7" s="117"/>
      <c r="T7" s="118"/>
      <c r="U7"/>
    </row>
    <row r="8" ht="17" customHeight="1" spans="1:22">
      <c r="A8" s="13" t="s">
        <v>26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74">
        <f>M8+L8+K8+J8+I8+H8+G8+F8+E8+D8+C8</f>
        <v>0</v>
      </c>
      <c r="O8" s="75"/>
      <c r="P8" s="76"/>
      <c r="R8" s="119" t="s">
        <v>27</v>
      </c>
      <c r="S8" s="120"/>
      <c r="T8" s="121"/>
      <c r="U8"/>
      <c r="V8"/>
    </row>
    <row r="9" ht="17" customHeight="1" spans="1:22">
      <c r="A9" s="13" t="s">
        <v>28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74">
        <f>M9+L9+K9+J9+I9+H9+G9+F9+E9+D9+C9</f>
        <v>0</v>
      </c>
      <c r="O9" s="75"/>
      <c r="P9" s="76"/>
      <c r="R9" s="119" t="s">
        <v>29</v>
      </c>
      <c r="S9" s="120"/>
      <c r="T9" s="121"/>
      <c r="U9"/>
      <c r="V9"/>
    </row>
    <row r="10" ht="17" customHeight="1" spans="1:22">
      <c r="A10" s="13" t="s">
        <v>30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74"/>
      <c r="O10" s="75"/>
      <c r="P10" s="76"/>
      <c r="R10" s="122" t="s">
        <v>31</v>
      </c>
      <c r="S10" s="123"/>
      <c r="T10" s="124"/>
      <c r="U10"/>
      <c r="V10"/>
    </row>
    <row r="11" ht="17" customHeight="1" spans="1:22">
      <c r="A11" s="13"/>
      <c r="B11" s="17"/>
      <c r="C11" s="17"/>
      <c r="D11" s="17"/>
      <c r="E11" s="17"/>
      <c r="F11" s="17"/>
      <c r="G11" s="17"/>
      <c r="H11" s="54"/>
      <c r="I11" s="54"/>
      <c r="J11" s="54"/>
      <c r="K11" s="54"/>
      <c r="L11" s="54"/>
      <c r="M11" s="77"/>
      <c r="N11" s="74"/>
      <c r="O11" s="75"/>
      <c r="P11" s="76"/>
      <c r="U11"/>
      <c r="V11"/>
    </row>
    <row r="12" ht="17" customHeight="1" spans="1:22">
      <c r="A12" s="18" t="s">
        <v>32</v>
      </c>
      <c r="B12" s="17"/>
      <c r="C12" s="17"/>
      <c r="D12" s="17"/>
      <c r="E12" s="17"/>
      <c r="F12" s="17"/>
      <c r="G12" s="17"/>
      <c r="H12" s="54"/>
      <c r="I12" s="54"/>
      <c r="J12" s="54"/>
      <c r="K12" s="54"/>
      <c r="L12" s="54"/>
      <c r="M12" s="77"/>
      <c r="N12" s="74"/>
      <c r="O12" s="75"/>
      <c r="P12" s="76"/>
      <c r="R12" s="125" t="s">
        <v>33</v>
      </c>
      <c r="S12" s="126"/>
      <c r="T12" s="127"/>
      <c r="U12"/>
      <c r="V12"/>
    </row>
    <row r="13" ht="17" customHeight="1" spans="1:22">
      <c r="A13" s="13" t="s">
        <v>34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74"/>
      <c r="O13" s="75"/>
      <c r="P13" s="76"/>
      <c r="R13" s="128" t="s">
        <v>35</v>
      </c>
      <c r="S13" s="129"/>
      <c r="T13" s="130"/>
      <c r="U13"/>
      <c r="V13"/>
    </row>
    <row r="14" ht="17" customHeight="1" spans="1:22">
      <c r="A14" s="13" t="s">
        <v>36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74">
        <f t="shared" ref="N14:N19" si="1">M14+L14+K14+J14+I14+H14+G14+F14+E14+D14+C14+B14</f>
        <v>0</v>
      </c>
      <c r="O14" s="75"/>
      <c r="P14" s="76">
        <f>+O14-N14</f>
        <v>0</v>
      </c>
      <c r="R14" s="131"/>
      <c r="S14" s="132"/>
      <c r="T14" s="133"/>
      <c r="U14"/>
      <c r="V14"/>
    </row>
    <row r="15" ht="17" customHeight="1" spans="1:22">
      <c r="A15" s="13" t="s">
        <v>37</v>
      </c>
      <c r="B15" s="20"/>
      <c r="C15" s="14"/>
      <c r="D15" s="14"/>
      <c r="E15" s="20"/>
      <c r="F15" s="20"/>
      <c r="G15" s="20"/>
      <c r="H15" s="14"/>
      <c r="I15" s="14"/>
      <c r="J15" s="14"/>
      <c r="K15" s="14"/>
      <c r="L15" s="14"/>
      <c r="M15" s="78"/>
      <c r="N15" s="74">
        <f t="shared" si="1"/>
        <v>0</v>
      </c>
      <c r="O15" s="75"/>
      <c r="P15" s="76">
        <f>+O15-N15</f>
        <v>0</v>
      </c>
      <c r="R15" s="134"/>
      <c r="S15" s="135"/>
      <c r="T15" s="136"/>
      <c r="U15"/>
      <c r="V15"/>
    </row>
    <row r="16" ht="17" customHeight="1" spans="1:22">
      <c r="A16" s="13"/>
      <c r="B16" s="17"/>
      <c r="C16" s="17"/>
      <c r="D16" s="17"/>
      <c r="E16" s="17"/>
      <c r="F16" s="17"/>
      <c r="G16" s="17"/>
      <c r="H16" s="54"/>
      <c r="I16" s="54"/>
      <c r="J16" s="59"/>
      <c r="K16" s="59"/>
      <c r="L16" s="59"/>
      <c r="M16" s="79"/>
      <c r="N16" s="74"/>
      <c r="O16" s="75"/>
      <c r="P16" s="76"/>
      <c r="Q16" s="97"/>
      <c r="R16" s="134"/>
      <c r="S16" s="135"/>
      <c r="T16" s="136"/>
      <c r="U16"/>
      <c r="V16"/>
    </row>
    <row r="17" ht="17" customHeight="1" spans="1:20">
      <c r="A17" s="13"/>
      <c r="B17" s="17"/>
      <c r="C17" s="17"/>
      <c r="D17" s="17"/>
      <c r="E17" s="17"/>
      <c r="F17" s="17"/>
      <c r="G17" s="17"/>
      <c r="H17" s="54"/>
      <c r="I17" s="54"/>
      <c r="J17" s="59"/>
      <c r="K17" s="59"/>
      <c r="L17" s="59"/>
      <c r="M17" s="79"/>
      <c r="N17" s="74"/>
      <c r="O17" s="75"/>
      <c r="P17" s="76"/>
      <c r="R17" s="134"/>
      <c r="S17" s="135"/>
      <c r="T17" s="136"/>
    </row>
    <row r="18" ht="17" customHeight="1" spans="1:20">
      <c r="A18" s="18" t="s">
        <v>38</v>
      </c>
      <c r="B18" s="17"/>
      <c r="C18" s="17"/>
      <c r="D18" s="17"/>
      <c r="E18" s="17"/>
      <c r="F18" s="17"/>
      <c r="G18" s="17"/>
      <c r="H18" s="54"/>
      <c r="I18" s="54"/>
      <c r="J18" s="59"/>
      <c r="K18" s="59"/>
      <c r="L18" s="59"/>
      <c r="M18" s="79"/>
      <c r="N18" s="74"/>
      <c r="O18" s="75"/>
      <c r="P18" s="76"/>
      <c r="R18" s="137"/>
      <c r="S18" s="138"/>
      <c r="T18" s="139"/>
    </row>
    <row r="19" ht="17" customHeight="1" spans="1:20">
      <c r="A19" s="13" t="s">
        <v>39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74">
        <f t="shared" si="1"/>
        <v>0</v>
      </c>
      <c r="O19" s="75"/>
      <c r="P19" s="76">
        <f t="shared" ref="P15:P23" si="2">+O19-N19</f>
        <v>0</v>
      </c>
      <c r="R19" s="140" t="s">
        <v>33</v>
      </c>
      <c r="S19" s="140"/>
      <c r="T19" s="140"/>
    </row>
    <row r="20" ht="17" customHeight="1" spans="1:20">
      <c r="A20" s="21" t="s">
        <v>40</v>
      </c>
      <c r="B20" s="14"/>
      <c r="C20" s="20"/>
      <c r="D20" s="14"/>
      <c r="E20" s="14"/>
      <c r="F20" s="20"/>
      <c r="G20" s="14"/>
      <c r="H20" s="14"/>
      <c r="I20" s="20"/>
      <c r="J20" s="14"/>
      <c r="K20" s="14"/>
      <c r="L20" s="20"/>
      <c r="M20" s="14"/>
      <c r="N20" s="74">
        <f t="shared" ref="N15:N23" si="3">M20+L20+K20+J20+I20+H20+G20+F20+E20+D20+C20+B20</f>
        <v>0</v>
      </c>
      <c r="O20" s="75"/>
      <c r="P20" s="76">
        <f t="shared" si="2"/>
        <v>0</v>
      </c>
      <c r="R20" s="141" t="s">
        <v>41</v>
      </c>
      <c r="S20" s="141"/>
      <c r="T20" s="141"/>
    </row>
    <row r="21" ht="17" customHeight="1" spans="1:20">
      <c r="A21" s="21" t="s">
        <v>42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74">
        <f t="shared" si="3"/>
        <v>0</v>
      </c>
      <c r="O21" s="75"/>
      <c r="P21" s="76">
        <f t="shared" si="2"/>
        <v>0</v>
      </c>
      <c r="R21" s="131"/>
      <c r="S21" s="132"/>
      <c r="T21" s="133"/>
    </row>
    <row r="22" ht="17" customHeight="1" spans="1:20">
      <c r="A22" s="21" t="s">
        <v>43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74">
        <f t="shared" si="3"/>
        <v>0</v>
      </c>
      <c r="O22" s="75"/>
      <c r="P22" s="76">
        <f t="shared" si="2"/>
        <v>0</v>
      </c>
      <c r="R22" s="134"/>
      <c r="S22" s="135"/>
      <c r="T22" s="136"/>
    </row>
    <row r="23" ht="17" customHeight="1" spans="1:20">
      <c r="A23" s="22" t="s">
        <v>44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74">
        <f t="shared" si="3"/>
        <v>0</v>
      </c>
      <c r="O23" s="75"/>
      <c r="P23" s="76">
        <f t="shared" si="2"/>
        <v>0</v>
      </c>
      <c r="Q23" s="97"/>
      <c r="R23" s="134"/>
      <c r="S23" s="135"/>
      <c r="T23" s="136"/>
    </row>
    <row r="24" ht="17" customHeight="1" spans="1:20">
      <c r="A24" s="24" t="s">
        <v>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74"/>
      <c r="O24" s="75"/>
      <c r="P24" s="76"/>
      <c r="Q24" s="142"/>
      <c r="R24" s="134"/>
      <c r="S24" s="135"/>
      <c r="T24" s="136"/>
    </row>
    <row r="25" ht="17" customHeight="1" spans="1:20">
      <c r="A25" s="24" t="s">
        <v>46</v>
      </c>
      <c r="B25" s="26"/>
      <c r="C25" s="27"/>
      <c r="D25" s="26"/>
      <c r="E25" s="55"/>
      <c r="F25" s="26"/>
      <c r="G25" s="55"/>
      <c r="H25" s="55"/>
      <c r="I25" s="27"/>
      <c r="J25" s="27"/>
      <c r="K25" s="26"/>
      <c r="L25" s="26"/>
      <c r="M25" s="80"/>
      <c r="N25" s="74"/>
      <c r="O25" s="75"/>
      <c r="P25" s="76"/>
      <c r="R25" s="137"/>
      <c r="S25" s="138"/>
      <c r="T25" s="139"/>
    </row>
    <row r="26" ht="17" customHeight="1" spans="1:17">
      <c r="A26" s="24" t="s">
        <v>47</v>
      </c>
      <c r="B26" s="28"/>
      <c r="C26" s="28"/>
      <c r="D26" s="14"/>
      <c r="E26" s="17"/>
      <c r="F26" s="28"/>
      <c r="G26" s="14"/>
      <c r="H26" s="54"/>
      <c r="I26" s="28"/>
      <c r="J26" s="28"/>
      <c r="K26" s="15"/>
      <c r="L26" s="15"/>
      <c r="M26" s="81"/>
      <c r="N26" s="74">
        <f t="shared" ref="N26:N29" si="4">M26+L26+K26+J26+I26+H26+G26+F26+E26+D26+C26+B26</f>
        <v>0</v>
      </c>
      <c r="O26" s="75"/>
      <c r="P26" s="76">
        <f t="shared" ref="P26:P29" si="5">+O26-N26</f>
        <v>0</v>
      </c>
      <c r="Q26" s="97"/>
    </row>
    <row r="27" ht="17" customHeight="1" spans="1:22">
      <c r="A27" s="24" t="s">
        <v>48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74">
        <f t="shared" si="4"/>
        <v>0</v>
      </c>
      <c r="O27" s="75"/>
      <c r="P27" s="76">
        <f t="shared" si="5"/>
        <v>0</v>
      </c>
      <c r="Q27" s="97"/>
      <c r="R27" s="107" t="s">
        <v>30</v>
      </c>
      <c r="S27" s="108"/>
      <c r="T27" s="109"/>
      <c r="U27" s="155"/>
      <c r="V27" s="155"/>
    </row>
    <row r="28" ht="17" customHeight="1" spans="1:22">
      <c r="A28" s="24" t="s">
        <v>49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74">
        <f t="shared" si="4"/>
        <v>0</v>
      </c>
      <c r="O28" s="75"/>
      <c r="P28" s="76">
        <f t="shared" si="5"/>
        <v>0</v>
      </c>
      <c r="R28" s="110"/>
      <c r="S28" s="111"/>
      <c r="T28" s="112"/>
      <c r="U28" s="155"/>
      <c r="V28" s="155"/>
    </row>
    <row r="29" ht="17" customHeight="1" spans="1:22">
      <c r="A29" s="24" t="s">
        <v>50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74">
        <f t="shared" si="4"/>
        <v>0</v>
      </c>
      <c r="O29" s="75"/>
      <c r="P29" s="76">
        <f t="shared" si="5"/>
        <v>0</v>
      </c>
      <c r="R29" s="143" t="s">
        <v>51</v>
      </c>
      <c r="S29" s="144" t="s">
        <v>52</v>
      </c>
      <c r="T29" s="145"/>
      <c r="U29" s="158"/>
      <c r="V29" s="158"/>
    </row>
    <row r="30" ht="17" customHeight="1" spans="1:22">
      <c r="A30" s="24" t="s">
        <v>53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74"/>
      <c r="O30" s="75"/>
      <c r="P30" s="76"/>
      <c r="R30" s="146" t="s">
        <v>54</v>
      </c>
      <c r="S30" s="147" t="s">
        <v>52</v>
      </c>
      <c r="T30" s="148"/>
      <c r="U30" s="159"/>
      <c r="V30" s="159"/>
    </row>
    <row r="31" ht="17" customHeight="1" spans="1:22">
      <c r="A31" s="24" t="s">
        <v>17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74">
        <f t="shared" ref="N31:N37" si="6">M31+L31+K31+J31+I31+H31+G31+F31+E31+D31+C31+B31</f>
        <v>0</v>
      </c>
      <c r="O31" s="75"/>
      <c r="P31" s="76">
        <f>+O31-N31</f>
        <v>0</v>
      </c>
      <c r="R31" s="149" t="s">
        <v>55</v>
      </c>
      <c r="S31" s="150" t="s">
        <v>52</v>
      </c>
      <c r="T31" s="151"/>
      <c r="U31" s="159"/>
      <c r="V31" s="159"/>
    </row>
    <row r="32" ht="17" customHeight="1" spans="1:22">
      <c r="A32" s="24" t="s">
        <v>56</v>
      </c>
      <c r="B32" s="29"/>
      <c r="C32" s="29"/>
      <c r="D32" s="30"/>
      <c r="E32" s="29"/>
      <c r="F32" s="29"/>
      <c r="G32" s="29"/>
      <c r="H32" s="29"/>
      <c r="I32" s="29"/>
      <c r="J32" s="29"/>
      <c r="K32" s="29"/>
      <c r="L32" s="29"/>
      <c r="M32" s="82"/>
      <c r="N32" s="74">
        <f t="shared" si="6"/>
        <v>0</v>
      </c>
      <c r="O32" s="75"/>
      <c r="P32" s="76"/>
      <c r="R32" s="152" t="s">
        <v>57</v>
      </c>
      <c r="S32" s="153">
        <v>0</v>
      </c>
      <c r="T32" s="154"/>
      <c r="U32" s="159"/>
      <c r="V32" s="159"/>
    </row>
    <row r="33" ht="17" customHeight="1" spans="1:22">
      <c r="A33" s="24" t="s">
        <v>58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74">
        <f t="shared" si="6"/>
        <v>0</v>
      </c>
      <c r="O33" s="75"/>
      <c r="P33" s="76"/>
      <c r="R33" s="143" t="s">
        <v>59</v>
      </c>
      <c r="S33" s="144">
        <v>0</v>
      </c>
      <c r="T33" s="145"/>
      <c r="U33" s="159"/>
      <c r="V33" s="159"/>
    </row>
    <row r="34" ht="17" customHeight="1" spans="1:22">
      <c r="A34" s="31"/>
      <c r="B34" s="32"/>
      <c r="C34" s="32"/>
      <c r="D34" s="32"/>
      <c r="E34" s="32"/>
      <c r="F34" s="32"/>
      <c r="G34" s="32"/>
      <c r="H34" s="56"/>
      <c r="I34" s="60"/>
      <c r="J34" s="61"/>
      <c r="K34" s="61"/>
      <c r="L34" s="61"/>
      <c r="M34" s="83"/>
      <c r="N34" s="84"/>
      <c r="O34" s="85"/>
      <c r="P34" s="86"/>
      <c r="R34" s="149" t="s">
        <v>60</v>
      </c>
      <c r="S34" s="150">
        <v>0</v>
      </c>
      <c r="T34" s="151"/>
      <c r="U34" s="155"/>
      <c r="V34" s="155"/>
    </row>
    <row r="35" ht="17" customHeight="1" spans="1:22">
      <c r="A35" s="33" t="s">
        <v>61</v>
      </c>
      <c r="B35" s="17"/>
      <c r="C35" s="17"/>
      <c r="D35" s="17"/>
      <c r="E35" s="17"/>
      <c r="F35" s="17"/>
      <c r="G35" s="17"/>
      <c r="H35" s="54"/>
      <c r="I35" s="62"/>
      <c r="J35" s="59"/>
      <c r="K35" s="59"/>
      <c r="L35" s="59"/>
      <c r="M35" s="79"/>
      <c r="N35" s="74"/>
      <c r="O35" s="75"/>
      <c r="P35" s="76"/>
      <c r="R35" s="155"/>
      <c r="S35" s="155"/>
      <c r="T35" s="155"/>
      <c r="U35" s="159"/>
      <c r="V35" s="159"/>
    </row>
    <row r="36" ht="17" customHeight="1" spans="1:242">
      <c r="A36" s="34" t="s">
        <v>62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74">
        <f t="shared" si="6"/>
        <v>0</v>
      </c>
      <c r="O36" s="75"/>
      <c r="P36" s="76">
        <f>+O36-N36</f>
        <v>0</v>
      </c>
      <c r="Q36"/>
      <c r="R36" s="156"/>
      <c r="S36" s="15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ht="17" customHeight="1" spans="1:242">
      <c r="A37" s="34" t="s">
        <v>63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87"/>
      <c r="N37" s="74">
        <f t="shared" si="6"/>
        <v>0</v>
      </c>
      <c r="O37" s="75"/>
      <c r="P37" s="76">
        <f>+O37-N37</f>
        <v>0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ht="17" customHeight="1" spans="1:22">
      <c r="A38" s="34"/>
      <c r="B38" s="36"/>
      <c r="C38" s="36"/>
      <c r="D38" s="36"/>
      <c r="E38" s="36"/>
      <c r="F38" s="36"/>
      <c r="G38" s="36"/>
      <c r="H38" s="36"/>
      <c r="I38" s="63"/>
      <c r="J38" s="64"/>
      <c r="K38" s="64"/>
      <c r="L38" s="64"/>
      <c r="M38" s="88"/>
      <c r="N38" s="74"/>
      <c r="O38" s="75"/>
      <c r="P38" s="76"/>
      <c r="R38" s="155"/>
      <c r="S38" s="155"/>
      <c r="T38" s="155"/>
      <c r="U38" s="155"/>
      <c r="V38" s="155"/>
    </row>
    <row r="39" ht="17" customHeight="1" spans="1:22">
      <c r="A39" s="33" t="s">
        <v>64</v>
      </c>
      <c r="B39" s="36"/>
      <c r="C39" s="36"/>
      <c r="D39" s="36"/>
      <c r="E39" s="36"/>
      <c r="F39" s="36"/>
      <c r="G39" s="36"/>
      <c r="H39" s="36"/>
      <c r="I39" s="63"/>
      <c r="J39" s="64"/>
      <c r="K39" s="64"/>
      <c r="L39" s="64"/>
      <c r="M39" s="88"/>
      <c r="N39" s="74"/>
      <c r="O39" s="75"/>
      <c r="P39" s="76"/>
      <c r="R39" s="155"/>
      <c r="S39" s="155"/>
      <c r="T39" s="155"/>
      <c r="U39" s="158"/>
      <c r="V39" s="158"/>
    </row>
    <row r="40" ht="17" customHeight="1" spans="1:22">
      <c r="A40" s="34" t="s">
        <v>65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74"/>
      <c r="O40" s="75"/>
      <c r="P40" s="76"/>
      <c r="R40" s="157"/>
      <c r="S40" s="155"/>
      <c r="T40" s="155"/>
      <c r="U40" s="158"/>
      <c r="V40" s="158"/>
    </row>
    <row r="41" ht="17" customHeight="1" spans="1:22">
      <c r="A41" s="34" t="s">
        <v>66</v>
      </c>
      <c r="B41" s="38"/>
      <c r="C41" s="38"/>
      <c r="D41" s="38"/>
      <c r="E41" s="38"/>
      <c r="F41" s="38"/>
      <c r="G41" s="38"/>
      <c r="H41" s="38"/>
      <c r="I41" s="65"/>
      <c r="J41" s="65"/>
      <c r="K41" s="65"/>
      <c r="L41" s="65"/>
      <c r="M41" s="65"/>
      <c r="N41" s="74"/>
      <c r="O41" s="75"/>
      <c r="P41" s="76"/>
      <c r="R41" s="157"/>
      <c r="S41" s="155"/>
      <c r="T41" s="155"/>
      <c r="U41" s="158"/>
      <c r="V41" s="158"/>
    </row>
    <row r="42" ht="17" customHeight="1" spans="1:22">
      <c r="A42" s="3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74"/>
      <c r="O42" s="75"/>
      <c r="P42" s="76"/>
      <c r="R42" s="155"/>
      <c r="S42" s="155"/>
      <c r="T42" s="155"/>
      <c r="U42" s="159"/>
      <c r="V42" s="159"/>
    </row>
    <row r="43" ht="17" customHeight="1" spans="1:22">
      <c r="A43" s="40" t="s">
        <v>67</v>
      </c>
      <c r="B43" s="41"/>
      <c r="C43" s="41"/>
      <c r="D43" s="41"/>
      <c r="E43" s="57"/>
      <c r="F43" s="57"/>
      <c r="G43" s="41"/>
      <c r="H43" s="41"/>
      <c r="I43" s="41"/>
      <c r="J43" s="57"/>
      <c r="K43" s="57"/>
      <c r="L43" s="57"/>
      <c r="M43" s="57"/>
      <c r="N43" s="89"/>
      <c r="O43" s="90"/>
      <c r="P43" s="91"/>
      <c r="R43" s="155"/>
      <c r="S43" s="155"/>
      <c r="T43" s="155"/>
      <c r="U43" s="159"/>
      <c r="V43" s="159"/>
    </row>
    <row r="44" ht="17" customHeight="1" spans="1:2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R44" s="155"/>
      <c r="S44" s="155"/>
      <c r="T44" s="155"/>
      <c r="U44" s="155"/>
      <c r="V44" s="155"/>
    </row>
    <row r="45" ht="17" customHeight="1" spans="1:22">
      <c r="A45" s="42" t="s">
        <v>68</v>
      </c>
      <c r="B45" s="43">
        <f t="shared" ref="B45:M45" si="7">B41+B40+B37+B36</f>
        <v>0</v>
      </c>
      <c r="C45" s="43">
        <f t="shared" si="7"/>
        <v>0</v>
      </c>
      <c r="D45" s="43">
        <f t="shared" si="7"/>
        <v>0</v>
      </c>
      <c r="E45" s="43">
        <f t="shared" si="7"/>
        <v>0</v>
      </c>
      <c r="F45" s="43">
        <f t="shared" si="7"/>
        <v>0</v>
      </c>
      <c r="G45" s="43">
        <f t="shared" si="7"/>
        <v>0</v>
      </c>
      <c r="H45" s="43">
        <f t="shared" si="7"/>
        <v>0</v>
      </c>
      <c r="I45" s="43">
        <f t="shared" si="7"/>
        <v>0</v>
      </c>
      <c r="J45" s="43">
        <f t="shared" si="7"/>
        <v>0</v>
      </c>
      <c r="K45" s="43">
        <f t="shared" si="7"/>
        <v>0</v>
      </c>
      <c r="L45" s="43">
        <f t="shared" si="7"/>
        <v>0</v>
      </c>
      <c r="M45" s="43">
        <f t="shared" si="7"/>
        <v>0</v>
      </c>
      <c r="N45" s="92">
        <f t="shared" ref="N45:N48" si="8">B45+C45+D45+E45+F45+G45+H45+I45+J45+K45+L45+M45</f>
        <v>0</v>
      </c>
      <c r="O45" s="93"/>
      <c r="R45" s="155"/>
      <c r="S45" s="155"/>
      <c r="T45" s="155"/>
      <c r="U45" s="155"/>
      <c r="V45" s="155"/>
    </row>
    <row r="46" ht="17" customHeight="1" spans="1:22">
      <c r="A46" s="44" t="s">
        <v>69</v>
      </c>
      <c r="B46" s="45">
        <f t="shared" ref="B46:M46" si="9">B32+B31+B30+B29+B28+B27+B26+B25+B23+B22+B21+B20+B7+B19+B24+B16+B15+B14+B13+B9+B8+B6+B5+B4+B33+B10+B11</f>
        <v>0</v>
      </c>
      <c r="C46" s="45">
        <f t="shared" si="9"/>
        <v>0</v>
      </c>
      <c r="D46" s="45">
        <f t="shared" si="9"/>
        <v>0</v>
      </c>
      <c r="E46" s="45">
        <f t="shared" si="9"/>
        <v>0</v>
      </c>
      <c r="F46" s="45">
        <f t="shared" si="9"/>
        <v>0</v>
      </c>
      <c r="G46" s="45">
        <f t="shared" si="9"/>
        <v>0</v>
      </c>
      <c r="H46" s="45">
        <f t="shared" si="9"/>
        <v>0</v>
      </c>
      <c r="I46" s="45">
        <f t="shared" si="9"/>
        <v>0</v>
      </c>
      <c r="J46" s="45">
        <f t="shared" si="9"/>
        <v>0</v>
      </c>
      <c r="K46" s="45">
        <f t="shared" si="9"/>
        <v>0</v>
      </c>
      <c r="L46" s="45">
        <f t="shared" si="9"/>
        <v>0</v>
      </c>
      <c r="M46" s="45">
        <f t="shared" si="9"/>
        <v>0</v>
      </c>
      <c r="N46" s="94">
        <f t="shared" si="8"/>
        <v>0</v>
      </c>
      <c r="O46" s="95"/>
      <c r="R46" s="155"/>
      <c r="S46" s="155"/>
      <c r="T46" s="155"/>
      <c r="U46" s="155"/>
      <c r="V46" s="155"/>
    </row>
    <row r="47" ht="17" customHeight="1" spans="1:17">
      <c r="A47" s="44" t="s">
        <v>70</v>
      </c>
      <c r="B47" s="45">
        <f>B46</f>
        <v>0</v>
      </c>
      <c r="C47" s="45">
        <f t="shared" ref="C47:M47" si="10">C46+B47</f>
        <v>0</v>
      </c>
      <c r="D47" s="45">
        <f t="shared" si="10"/>
        <v>0</v>
      </c>
      <c r="E47" s="45">
        <f t="shared" si="10"/>
        <v>0</v>
      </c>
      <c r="F47" s="45">
        <f t="shared" si="10"/>
        <v>0</v>
      </c>
      <c r="G47" s="45">
        <f t="shared" si="10"/>
        <v>0</v>
      </c>
      <c r="H47" s="45">
        <f t="shared" si="10"/>
        <v>0</v>
      </c>
      <c r="I47" s="45">
        <f t="shared" si="10"/>
        <v>0</v>
      </c>
      <c r="J47" s="45">
        <f t="shared" si="10"/>
        <v>0</v>
      </c>
      <c r="K47" s="45">
        <f t="shared" si="10"/>
        <v>0</v>
      </c>
      <c r="L47" s="45">
        <f t="shared" si="10"/>
        <v>0</v>
      </c>
      <c r="M47" s="96">
        <f t="shared" si="10"/>
        <v>0</v>
      </c>
      <c r="N47" s="94">
        <f>M47</f>
        <v>0</v>
      </c>
      <c r="O47" s="95"/>
      <c r="P47" s="97"/>
      <c r="Q47" s="97"/>
    </row>
    <row r="48" ht="17" customHeight="1" spans="1:15">
      <c r="A48" s="46" t="s">
        <v>71</v>
      </c>
      <c r="B48" s="45">
        <f t="shared" ref="B48:M48" si="11">B45-B46</f>
        <v>0</v>
      </c>
      <c r="C48" s="45">
        <f t="shared" si="11"/>
        <v>0</v>
      </c>
      <c r="D48" s="45">
        <f t="shared" si="11"/>
        <v>0</v>
      </c>
      <c r="E48" s="45">
        <f t="shared" si="11"/>
        <v>0</v>
      </c>
      <c r="F48" s="45">
        <f t="shared" si="11"/>
        <v>0</v>
      </c>
      <c r="G48" s="45">
        <f t="shared" si="11"/>
        <v>0</v>
      </c>
      <c r="H48" s="45">
        <f t="shared" si="11"/>
        <v>0</v>
      </c>
      <c r="I48" s="45">
        <f t="shared" si="11"/>
        <v>0</v>
      </c>
      <c r="J48" s="45">
        <f t="shared" si="11"/>
        <v>0</v>
      </c>
      <c r="K48" s="45">
        <f t="shared" si="11"/>
        <v>0</v>
      </c>
      <c r="L48" s="45">
        <f t="shared" si="11"/>
        <v>0</v>
      </c>
      <c r="M48" s="45">
        <f t="shared" si="11"/>
        <v>0</v>
      </c>
      <c r="N48" s="98">
        <f t="shared" si="8"/>
        <v>0</v>
      </c>
      <c r="O48" s="99"/>
    </row>
    <row r="49" ht="17" customHeight="1" spans="1:15">
      <c r="A49" s="47" t="s">
        <v>72</v>
      </c>
      <c r="B49" s="48">
        <f>B48</f>
        <v>0</v>
      </c>
      <c r="C49" s="48">
        <f t="shared" ref="C49:M49" si="12">C48+B49</f>
        <v>0</v>
      </c>
      <c r="D49" s="48">
        <f t="shared" si="12"/>
        <v>0</v>
      </c>
      <c r="E49" s="48">
        <f t="shared" si="12"/>
        <v>0</v>
      </c>
      <c r="F49" s="48">
        <f t="shared" si="12"/>
        <v>0</v>
      </c>
      <c r="G49" s="48">
        <f t="shared" si="12"/>
        <v>0</v>
      </c>
      <c r="H49" s="48">
        <f t="shared" si="12"/>
        <v>0</v>
      </c>
      <c r="I49" s="48">
        <f t="shared" si="12"/>
        <v>0</v>
      </c>
      <c r="J49" s="48">
        <f t="shared" si="12"/>
        <v>0</v>
      </c>
      <c r="K49" s="48">
        <f t="shared" si="12"/>
        <v>0</v>
      </c>
      <c r="L49" s="48">
        <f t="shared" si="12"/>
        <v>0</v>
      </c>
      <c r="M49" s="100">
        <f t="shared" si="12"/>
        <v>0</v>
      </c>
      <c r="N49" s="101">
        <f>M49</f>
        <v>0</v>
      </c>
      <c r="O49" s="99"/>
    </row>
    <row r="50" ht="17" customHeight="1" spans="1:24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 s="102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</row>
    <row r="51" ht="17" customHeight="1" spans="1:15">
      <c r="A51" s="49" t="s">
        <v>73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103">
        <f>M51+L51+K51+J51+I51+H51+G51+F51+E51+D51+C51+B51</f>
        <v>0</v>
      </c>
      <c r="O51" s="93"/>
    </row>
    <row r="52" ht="17" customHeight="1" spans="1:15">
      <c r="A52" s="51" t="s">
        <v>74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104">
        <f>M52+L52+K52+J52+I52+H52+G52+F52+E52+D52+C52+B52</f>
        <v>0</v>
      </c>
      <c r="O52" s="105"/>
    </row>
    <row r="53" customHeight="1" spans="15:15">
      <c r="O53" s="106"/>
    </row>
  </sheetData>
  <sheetProtection selectLockedCells="1" selectUnlockedCells="1"/>
  <mergeCells count="19">
    <mergeCell ref="A1:N1"/>
    <mergeCell ref="S5:T5"/>
    <mergeCell ref="S6:T6"/>
    <mergeCell ref="S7:T7"/>
    <mergeCell ref="S8:T8"/>
    <mergeCell ref="S9:T9"/>
    <mergeCell ref="S10:T10"/>
    <mergeCell ref="R12:T12"/>
    <mergeCell ref="R13:T13"/>
    <mergeCell ref="R19:T19"/>
    <mergeCell ref="R20:T20"/>
    <mergeCell ref="S29:T29"/>
    <mergeCell ref="S30:T30"/>
    <mergeCell ref="S31:T31"/>
    <mergeCell ref="S32:T32"/>
    <mergeCell ref="S33:T33"/>
    <mergeCell ref="S34:T34"/>
    <mergeCell ref="R3:T4"/>
    <mergeCell ref="R27:T28"/>
  </mergeCells>
  <pageMargins left="0.789583333333333" right="0.789583333333333" top="1.05" bottom="1.05" header="0.789583333333333" footer="0.789583333333333"/>
  <pageSetup paperSize="9" orientation="portrait" horizontalDpi="300" verticalDpi="300"/>
  <headerFooter alignWithMargins="0" scaleWithDoc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Prévisionnel 2018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2013-01-05T06:13:09Z</dcterms:created>
  <dcterms:modified xsi:type="dcterms:W3CDTF">2018-02-28T23:01:03Z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1036-10.1.0.5672</vt:lpwstr>
  </property>
</Properties>
</file>